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汇总表" sheetId="1" r:id="rId1"/>
  </sheets>
  <definedNames>
    <definedName name="_xlnm.Print_Area" localSheetId="0">汇总表!$A$1:$F$28</definedName>
  </definedNames>
  <calcPr calcId="144525"/>
</workbook>
</file>

<file path=xl/sharedStrings.xml><?xml version="1.0" encoding="utf-8"?>
<sst xmlns="http://schemas.openxmlformats.org/spreadsheetml/2006/main" count="31" uniqueCount="31">
  <si>
    <t>2022年度民权县耕地地力保护补贴汇总表</t>
  </si>
  <si>
    <t>乡镇</t>
  </si>
  <si>
    <t>户  数</t>
  </si>
  <si>
    <t>补贴面积（亩）</t>
  </si>
  <si>
    <t>补贴标准
（元/亩）</t>
  </si>
  <si>
    <t>补贴金额（元）</t>
  </si>
  <si>
    <t>备 注</t>
  </si>
  <si>
    <t>白云寺镇</t>
  </si>
  <si>
    <t>北关</t>
  </si>
  <si>
    <t>伯党乡</t>
  </si>
  <si>
    <t>程庄镇</t>
  </si>
  <si>
    <t>褚庙乡</t>
  </si>
  <si>
    <t>胡集乡</t>
  </si>
  <si>
    <t>花园乡</t>
  </si>
  <si>
    <t>林七乡</t>
  </si>
  <si>
    <t>龙塘镇</t>
  </si>
  <si>
    <t>绿洲</t>
  </si>
  <si>
    <t>南华</t>
  </si>
  <si>
    <t>农业局农场</t>
  </si>
  <si>
    <t>人和镇</t>
  </si>
  <si>
    <t>市农场</t>
  </si>
  <si>
    <t>双塔镇</t>
  </si>
  <si>
    <t>孙六镇</t>
  </si>
  <si>
    <t>王桥镇</t>
  </si>
  <si>
    <t>王庄寨</t>
  </si>
  <si>
    <t>老颜集</t>
  </si>
  <si>
    <t>野岗乡</t>
  </si>
  <si>
    <t>原种场</t>
  </si>
  <si>
    <t>庄子</t>
  </si>
  <si>
    <t>合  计</t>
  </si>
  <si>
    <t>备注：2022年财政拨款10128万元、市农场223万元，合计10351万元；2022年总支出10347.1万元，结余3.9万元。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</si>
</sst>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###"/>
    <numFmt numFmtId="177" formatCode="0.0"/>
    <numFmt numFmtId="178" formatCode="0.0_ "/>
  </numFmts>
  <fonts count="30">
    <font>
      <sz val="12"/>
      <name val="宋体"/>
      <charset val="134"/>
    </font>
    <font>
      <sz val="12"/>
      <color rgb="FFFF0000"/>
      <name val="宋体"/>
      <charset val="134"/>
    </font>
    <font>
      <sz val="16"/>
      <name val="黑体"/>
      <charset val="134"/>
    </font>
    <font>
      <sz val="14"/>
      <name val="黑体"/>
      <charset val="134"/>
    </font>
    <font>
      <sz val="12"/>
      <name val="宋体"/>
      <charset val="134"/>
      <scheme val="minor"/>
    </font>
    <font>
      <sz val="14"/>
      <name val="仿宋_GB2312"/>
      <charset val="134"/>
    </font>
    <font>
      <sz val="14"/>
      <color rgb="FFFF0000"/>
      <name val="宋体"/>
      <charset val="134"/>
    </font>
    <font>
      <sz val="14"/>
      <name val="宋体"/>
      <charset val="134"/>
    </font>
    <font>
      <b/>
      <sz val="16"/>
      <name val="仿宋_GB2312"/>
      <charset val="134"/>
    </font>
    <font>
      <b/>
      <sz val="14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5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24" fillId="12" borderId="4" applyNumberFormat="0" applyAlignment="0" applyProtection="0">
      <alignment vertical="center"/>
    </xf>
    <xf numFmtId="0" fontId="25" fillId="13" borderId="9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0" xfId="0" applyFont="1">
      <alignment vertical="center"/>
    </xf>
    <xf numFmtId="0" fontId="1" fillId="2" borderId="0" xfId="0" applyFont="1" applyFill="1">
      <alignment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31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/>
    </xf>
    <xf numFmtId="177" fontId="4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2" fontId="4" fillId="0" borderId="2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/>
    </xf>
    <xf numFmtId="178" fontId="4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0" fillId="0" borderId="0" xfId="0" applyNumberFormat="1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view="pageBreakPreview" zoomScale="90" zoomScaleNormal="100" workbookViewId="0">
      <selection activeCell="E9" sqref="E9"/>
    </sheetView>
  </sheetViews>
  <sheetFormatPr defaultColWidth="9" defaultRowHeight="14.25" outlineLevelCol="5"/>
  <cols>
    <col min="1" max="1" width="15.7" style="4" customWidth="1"/>
    <col min="2" max="2" width="11" style="4" customWidth="1"/>
    <col min="3" max="3" width="14.1" style="4" customWidth="1"/>
    <col min="4" max="4" width="15.2" style="4" customWidth="1"/>
    <col min="5" max="5" width="18.5" style="4" customWidth="1"/>
    <col min="6" max="6" width="8.75" customWidth="1"/>
  </cols>
  <sheetData>
    <row r="1" ht="33" customHeight="1" spans="1:6">
      <c r="A1" s="5" t="s">
        <v>0</v>
      </c>
      <c r="B1" s="5"/>
      <c r="C1" s="5"/>
      <c r="D1" s="5"/>
      <c r="E1" s="5"/>
      <c r="F1" s="5"/>
    </row>
    <row r="2" ht="23" customHeight="1" spans="1:6">
      <c r="A2" s="6">
        <v>44739</v>
      </c>
      <c r="B2" s="7"/>
      <c r="C2" s="7"/>
      <c r="D2" s="7"/>
      <c r="E2" s="7"/>
      <c r="F2" s="7"/>
    </row>
    <row r="3" ht="43" customHeight="1" spans="1:6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</row>
    <row r="4" s="1" customFormat="1" ht="25" customHeight="1" spans="1:6">
      <c r="A4" s="9" t="s">
        <v>7</v>
      </c>
      <c r="B4" s="10">
        <v>13223</v>
      </c>
      <c r="C4" s="11">
        <v>78539.81</v>
      </c>
      <c r="D4" s="12">
        <v>110.4</v>
      </c>
      <c r="E4" s="10">
        <v>8670795.09</v>
      </c>
      <c r="F4" s="13"/>
    </row>
    <row r="5" s="2" customFormat="1" ht="25" customHeight="1" spans="1:6">
      <c r="A5" s="9" t="s">
        <v>8</v>
      </c>
      <c r="B5" s="10">
        <v>14926</v>
      </c>
      <c r="C5" s="14">
        <v>79809.801</v>
      </c>
      <c r="D5" s="12">
        <v>110.4</v>
      </c>
      <c r="E5" s="15">
        <v>8811000.76</v>
      </c>
      <c r="F5" s="16"/>
    </row>
    <row r="6" s="1" customFormat="1" ht="25" customHeight="1" spans="1:6">
      <c r="A6" s="9" t="s">
        <v>9</v>
      </c>
      <c r="B6" s="10">
        <v>4768</v>
      </c>
      <c r="C6" s="11">
        <v>24088.8</v>
      </c>
      <c r="D6" s="12">
        <v>110.4</v>
      </c>
      <c r="E6" s="10">
        <v>2659403.57</v>
      </c>
      <c r="F6" s="17"/>
    </row>
    <row r="7" s="1" customFormat="1" ht="25" customHeight="1" spans="1:6">
      <c r="A7" s="9" t="s">
        <v>10</v>
      </c>
      <c r="B7" s="10">
        <v>17968</v>
      </c>
      <c r="C7" s="11">
        <v>95191.36</v>
      </c>
      <c r="D7" s="12">
        <v>110.4</v>
      </c>
      <c r="E7" s="10">
        <v>10509126.41</v>
      </c>
      <c r="F7" s="17"/>
    </row>
    <row r="8" s="1" customFormat="1" ht="25" customHeight="1" spans="1:6">
      <c r="A8" s="9" t="s">
        <v>11</v>
      </c>
      <c r="B8" s="10">
        <v>7613</v>
      </c>
      <c r="C8" s="14">
        <v>47141.91</v>
      </c>
      <c r="D8" s="12">
        <v>110.4</v>
      </c>
      <c r="E8" s="10">
        <v>5204466.86</v>
      </c>
      <c r="F8" s="17"/>
    </row>
    <row r="9" s="1" customFormat="1" ht="25" customHeight="1" spans="1:6">
      <c r="A9" s="9" t="s">
        <v>12</v>
      </c>
      <c r="B9" s="10">
        <v>3840</v>
      </c>
      <c r="C9" s="10">
        <v>19720.808</v>
      </c>
      <c r="D9" s="12">
        <v>110.4</v>
      </c>
      <c r="E9" s="15">
        <v>2177177.14</v>
      </c>
      <c r="F9" s="17"/>
    </row>
    <row r="10" s="1" customFormat="1" ht="25" customHeight="1" spans="1:6">
      <c r="A10" s="9" t="s">
        <v>13</v>
      </c>
      <c r="B10" s="10">
        <v>5371</v>
      </c>
      <c r="C10" s="11">
        <v>32015.192</v>
      </c>
      <c r="D10" s="12">
        <v>110.4</v>
      </c>
      <c r="E10" s="15">
        <v>3534477.5</v>
      </c>
      <c r="F10" s="17"/>
    </row>
    <row r="11" s="1" customFormat="1" ht="25" customHeight="1" spans="1:6">
      <c r="A11" s="9" t="s">
        <v>14</v>
      </c>
      <c r="B11" s="10">
        <v>8449</v>
      </c>
      <c r="C11" s="11">
        <v>43063.27</v>
      </c>
      <c r="D11" s="12">
        <v>110.4</v>
      </c>
      <c r="E11" s="10">
        <v>4754184.78</v>
      </c>
      <c r="F11" s="17"/>
    </row>
    <row r="12" s="1" customFormat="1" ht="25" customHeight="1" spans="1:6">
      <c r="A12" s="9" t="s">
        <v>15</v>
      </c>
      <c r="B12" s="10">
        <v>13099</v>
      </c>
      <c r="C12" s="11">
        <v>72234.86</v>
      </c>
      <c r="D12" s="12">
        <v>110.4</v>
      </c>
      <c r="E12" s="10">
        <v>7974729.21</v>
      </c>
      <c r="F12" s="17"/>
    </row>
    <row r="13" s="1" customFormat="1" ht="25" customHeight="1" spans="1:6">
      <c r="A13" s="9" t="s">
        <v>16</v>
      </c>
      <c r="B13" s="10">
        <v>5896</v>
      </c>
      <c r="C13" s="11">
        <v>31689.8</v>
      </c>
      <c r="D13" s="12">
        <v>110.4</v>
      </c>
      <c r="E13" s="10">
        <v>3498553.55</v>
      </c>
      <c r="F13" s="17"/>
    </row>
    <row r="14" s="1" customFormat="1" ht="25" customHeight="1" spans="1:6">
      <c r="A14" s="9" t="s">
        <v>17</v>
      </c>
      <c r="B14" s="10">
        <v>2627</v>
      </c>
      <c r="C14" s="11">
        <v>13793.937</v>
      </c>
      <c r="D14" s="12">
        <v>110.4</v>
      </c>
      <c r="E14" s="10">
        <v>1522850.8</v>
      </c>
      <c r="F14" s="17"/>
    </row>
    <row r="15" s="1" customFormat="1" ht="25" customHeight="1" spans="1:6">
      <c r="A15" s="9" t="s">
        <v>18</v>
      </c>
      <c r="B15" s="10">
        <v>114</v>
      </c>
      <c r="C15" s="11">
        <v>2864.4</v>
      </c>
      <c r="D15" s="12">
        <v>110.4</v>
      </c>
      <c r="E15" s="18">
        <v>316229.76</v>
      </c>
      <c r="F15" s="17"/>
    </row>
    <row r="16" s="1" customFormat="1" ht="25" customHeight="1" spans="1:6">
      <c r="A16" s="9" t="s">
        <v>19</v>
      </c>
      <c r="B16" s="10">
        <v>11147</v>
      </c>
      <c r="C16" s="11">
        <v>58112.952</v>
      </c>
      <c r="D16" s="12">
        <v>110.4</v>
      </c>
      <c r="E16" s="10">
        <v>6415669.89</v>
      </c>
      <c r="F16" s="17"/>
    </row>
    <row r="17" s="1" customFormat="1" ht="25" customHeight="1" spans="1:6">
      <c r="A17" s="9" t="s">
        <v>20</v>
      </c>
      <c r="B17" s="10">
        <v>824</v>
      </c>
      <c r="C17" s="11">
        <v>10194.99</v>
      </c>
      <c r="D17" s="12">
        <v>110.4</v>
      </c>
      <c r="E17" s="10">
        <v>1125526.88</v>
      </c>
      <c r="F17" s="17"/>
    </row>
    <row r="18" s="1" customFormat="1" ht="25" customHeight="1" spans="1:6">
      <c r="A18" s="9" t="s">
        <v>21</v>
      </c>
      <c r="B18" s="10">
        <v>6802</v>
      </c>
      <c r="C18" s="11">
        <v>35348.636</v>
      </c>
      <c r="D18" s="12">
        <v>110.4</v>
      </c>
      <c r="E18" s="10">
        <v>3902488.78</v>
      </c>
      <c r="F18" s="17"/>
    </row>
    <row r="19" s="1" customFormat="1" ht="25" customHeight="1" spans="1:6">
      <c r="A19" s="9" t="s">
        <v>22</v>
      </c>
      <c r="B19" s="10">
        <v>8231</v>
      </c>
      <c r="C19" s="11">
        <v>45657.85</v>
      </c>
      <c r="D19" s="12">
        <v>110.4</v>
      </c>
      <c r="E19" s="10">
        <v>5040626.68</v>
      </c>
      <c r="F19" s="17"/>
    </row>
    <row r="20" s="3" customFormat="1" ht="25" customHeight="1" spans="1:6">
      <c r="A20" s="9" t="s">
        <v>23</v>
      </c>
      <c r="B20" s="10">
        <v>12502</v>
      </c>
      <c r="C20" s="11">
        <v>62220.81</v>
      </c>
      <c r="D20" s="12">
        <v>110.4</v>
      </c>
      <c r="E20" s="10">
        <v>6869177.34</v>
      </c>
      <c r="F20" s="16"/>
    </row>
    <row r="21" s="1" customFormat="1" ht="25" customHeight="1" spans="1:6">
      <c r="A21" s="9" t="s">
        <v>24</v>
      </c>
      <c r="B21" s="10">
        <v>7962</v>
      </c>
      <c r="C21" s="11">
        <v>41989.98</v>
      </c>
      <c r="D21" s="12">
        <v>110.4</v>
      </c>
      <c r="E21" s="10">
        <v>4635694.23</v>
      </c>
      <c r="F21" s="17"/>
    </row>
    <row r="22" s="1" customFormat="1" ht="25" customHeight="1" spans="1:6">
      <c r="A22" s="9" t="s">
        <v>25</v>
      </c>
      <c r="B22" s="10">
        <v>8477</v>
      </c>
      <c r="C22" s="11">
        <v>46681.856</v>
      </c>
      <c r="D22" s="12">
        <v>110.4</v>
      </c>
      <c r="E22" s="10">
        <v>5153677.26</v>
      </c>
      <c r="F22" s="17"/>
    </row>
    <row r="23" s="1" customFormat="1" ht="25" customHeight="1" spans="1:6">
      <c r="A23" s="9" t="s">
        <v>26</v>
      </c>
      <c r="B23" s="10">
        <v>10836</v>
      </c>
      <c r="C23" s="10">
        <v>59517.759</v>
      </c>
      <c r="D23" s="19">
        <v>110.4</v>
      </c>
      <c r="E23" s="18">
        <v>6570760.8</v>
      </c>
      <c r="F23" s="17"/>
    </row>
    <row r="24" s="1" customFormat="1" ht="25" customHeight="1" spans="1:6">
      <c r="A24" s="9" t="s">
        <v>27</v>
      </c>
      <c r="B24" s="10">
        <v>11</v>
      </c>
      <c r="C24" s="11">
        <v>276.5</v>
      </c>
      <c r="D24" s="19">
        <v>110.4</v>
      </c>
      <c r="E24" s="10">
        <v>30525.6</v>
      </c>
      <c r="F24" s="17"/>
    </row>
    <row r="25" s="1" customFormat="1" ht="25" customHeight="1" spans="1:6">
      <c r="A25" s="9" t="s">
        <v>28</v>
      </c>
      <c r="B25" s="10">
        <v>7005</v>
      </c>
      <c r="C25" s="11">
        <v>37082.1</v>
      </c>
      <c r="D25" s="19">
        <v>110.4</v>
      </c>
      <c r="E25" s="10">
        <v>4093863.51</v>
      </c>
      <c r="F25" s="17"/>
    </row>
    <row r="26" ht="20.25" spans="1:6">
      <c r="A26" s="20" t="s">
        <v>29</v>
      </c>
      <c r="B26" s="21">
        <f>SUM(B4:B25)</f>
        <v>171691</v>
      </c>
      <c r="C26" s="21">
        <f>SUM(C4:C25)</f>
        <v>937237.381</v>
      </c>
      <c r="D26" s="22"/>
      <c r="E26" s="23">
        <f>SUM(E4:E25)</f>
        <v>103471006.4</v>
      </c>
      <c r="F26" s="24"/>
    </row>
    <row r="27" spans="1:6">
      <c r="A27" s="25" t="s">
        <v>30</v>
      </c>
      <c r="B27" s="25"/>
      <c r="C27" s="25"/>
      <c r="D27" s="25"/>
      <c r="E27" s="25"/>
      <c r="F27" s="25"/>
    </row>
    <row r="28" ht="46" customHeight="1" spans="1:6">
      <c r="A28" s="25"/>
      <c r="B28" s="25"/>
      <c r="C28" s="25"/>
      <c r="D28" s="25"/>
      <c r="E28" s="25"/>
      <c r="F28" s="25"/>
    </row>
    <row r="29" spans="5:5">
      <c r="E29" s="26"/>
    </row>
  </sheetData>
  <mergeCells count="3">
    <mergeCell ref="A1:F1"/>
    <mergeCell ref="A2:F2"/>
    <mergeCell ref="A27:F28"/>
  </mergeCells>
  <pageMargins left="0.75" right="0.75" top="1" bottom="1" header="0.51" footer="0.51"/>
  <pageSetup paperSize="9" scale="97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一缕霞光</cp:lastModifiedBy>
  <dcterms:created xsi:type="dcterms:W3CDTF">2021-07-01T00:15:00Z</dcterms:created>
  <dcterms:modified xsi:type="dcterms:W3CDTF">2023-01-04T02:16:38Z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5BD7323FA15D45C9AC232923DC722EFA</vt:lpwstr>
  </property>
  <property fmtid="{D5CDD505-2E9C-101B-9397-08002B2CF9AE}" pid="3" name="KSOProductBuildVer">
    <vt:lpwstr>2052-11.1.0.12980</vt:lpwstr>
  </property>
</Properties>
</file>